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7485" windowHeight="4140"/>
  </bookViews>
  <sheets>
    <sheet name="consulta" sheetId="1" r:id="rId1"/>
  </sheets>
  <calcPr calcId="145621"/>
</workbook>
</file>

<file path=xl/calcChain.xml><?xml version="1.0" encoding="utf-8"?>
<calcChain xmlns="http://schemas.openxmlformats.org/spreadsheetml/2006/main">
  <c r="C18" i="1" l="1"/>
  <c r="B18" i="1" l="1"/>
  <c r="B15" i="1" l="1"/>
  <c r="C15" i="1"/>
</calcChain>
</file>

<file path=xl/sharedStrings.xml><?xml version="1.0" encoding="utf-8"?>
<sst xmlns="http://schemas.openxmlformats.org/spreadsheetml/2006/main" count="18" uniqueCount="18">
  <si>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</si>
  <si>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</si>
  <si>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</si>
  <si>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</si>
  <si>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</si>
  <si>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</si>
  <si>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</si>
  <si>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</si>
  <si>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</si>
  <si>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</si>
  <si>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</si>
  <si>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</si>
  <si>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</si>
  <si>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</si>
  <si>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Venta Anuales</t>
  </si>
  <si>
    <t xml:space="preserve">Ventas años </t>
  </si>
  <si>
    <t>Meses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</si>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</sst>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1" applyNumberFormat="1" applyFont="1"/>
    <xf numFmtId="3" fontId="0" fillId="0" borderId="0" xfId="0" applyNumberFormat="1"/>
    <xf numFmtId="3" fontId="1" fillId="0" borderId="0" xfId="1" applyNumberFormat="1"/>
    <xf numFmtId="3" fontId="0" fillId="0" borderId="0" xfId="1" applyNumberFormat="1" applyFont="1"/>
    <xf numFmtId="3" fontId="2" fillId="0" borderId="0" xfId="1" applyNumberFormat="1" applyFont="1"/>
    <xf numFmtId="3" fontId="3" fillId="0" borderId="0" xfId="1" applyNumberFormat="1" applyFont="1"/>
    <xf numFmtId="3" fontId="3" fillId="0" borderId="0" xfId="0" applyNumberFormat="1" applyFont="1"/>
    <xf numFmtId="0" fontId="0" fillId="0" borderId="0" xfId="0" applyAlignment="1">
      <alignment horizontal="center"/>
    </xf>
    <xf numFmtId="3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Ventas Mensuales</a:t>
            </a:r>
          </a:p>
        </c:rich>
      </c:tx>
      <c:layout>
        <c:manualLayout>
          <c:xMode val="edge"/>
          <c:yMode val="edge"/>
          <c:x val="0.375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25"/>
          <c:y val="0.15972222222222221"/>
          <c:w val="0.8125"/>
          <c:h val="0.44097222222222221"/>
        </c:manualLayout>
      </c:layout>
      <c:lineChart>
        <c:grouping val="standard"/>
        <c:varyColors val="0"/>
        <c:ser>
          <c:idx val="0"/>
          <c:order val="0"/>
          <c:tx>
            <c:strRef>
              <c:f>consulta!$B$2</c:f>
              <c:strCache>
                <c:ptCount val="1"/>
                <c:pt idx="0">
                  <c:v>2,013</c:v>
                </c:pt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consulta!$B$3:$B$14</c:f>
              <c:numCache>
                <c:formatCode>#,##0</c:formatCode>
                <c:ptCount val="12"/>
                <c:pt idx="0">
                  <c:v>37251214</c:v>
                </c:pt>
                <c:pt idx="1">
                  <c:v>19694314</c:v>
                </c:pt>
                <c:pt idx="2">
                  <c:v>33809740</c:v>
                </c:pt>
                <c:pt idx="3">
                  <c:v>27270569</c:v>
                </c:pt>
                <c:pt idx="4">
                  <c:v>40881858</c:v>
                </c:pt>
                <c:pt idx="5">
                  <c:v>50345164</c:v>
                </c:pt>
                <c:pt idx="6">
                  <c:v>25097436</c:v>
                </c:pt>
                <c:pt idx="7">
                  <c:v>23895606</c:v>
                </c:pt>
                <c:pt idx="8">
                  <c:v>27618848</c:v>
                </c:pt>
                <c:pt idx="9">
                  <c:v>45931474</c:v>
                </c:pt>
                <c:pt idx="10">
                  <c:v>38583251</c:v>
                </c:pt>
                <c:pt idx="11">
                  <c:v>39255563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consulta!$C$2</c:f>
              <c:strCache>
                <c:ptCount val="1"/>
                <c:pt idx="0">
                  <c:v>2,012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cat>
            <c:strRef>
              <c:f>consulta!$A$3:$A$14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consulta!$C$3:$C$14</c:f>
              <c:numCache>
                <c:formatCode>#,##0</c:formatCode>
                <c:ptCount val="12"/>
                <c:pt idx="0">
                  <c:v>30994656</c:v>
                </c:pt>
                <c:pt idx="1">
                  <c:v>22755696</c:v>
                </c:pt>
                <c:pt idx="2">
                  <c:v>30973249</c:v>
                </c:pt>
                <c:pt idx="3">
                  <c:v>42333289</c:v>
                </c:pt>
                <c:pt idx="4">
                  <c:v>46745661</c:v>
                </c:pt>
                <c:pt idx="5">
                  <c:v>40795299</c:v>
                </c:pt>
                <c:pt idx="6">
                  <c:v>43098149</c:v>
                </c:pt>
                <c:pt idx="7">
                  <c:v>34761020</c:v>
                </c:pt>
                <c:pt idx="8">
                  <c:v>29233029</c:v>
                </c:pt>
                <c:pt idx="9">
                  <c:v>46272000</c:v>
                </c:pt>
                <c:pt idx="10">
                  <c:v>28371853</c:v>
                </c:pt>
                <c:pt idx="11">
                  <c:v>49578046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consulta!$D$2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consulta!$D$3:$D$14</c:f>
              <c:numCache>
                <c:formatCode>#,##0</c:formatCode>
                <c:ptCount val="12"/>
                <c:pt idx="0">
                  <c:v>32000000</c:v>
                </c:pt>
                <c:pt idx="1">
                  <c:v>32000000</c:v>
                </c:pt>
                <c:pt idx="2">
                  <c:v>32000000</c:v>
                </c:pt>
                <c:pt idx="3">
                  <c:v>32000000</c:v>
                </c:pt>
                <c:pt idx="4">
                  <c:v>32000000</c:v>
                </c:pt>
                <c:pt idx="5">
                  <c:v>32000000</c:v>
                </c:pt>
                <c:pt idx="6">
                  <c:v>32000000</c:v>
                </c:pt>
                <c:pt idx="7">
                  <c:v>32000000</c:v>
                </c:pt>
                <c:pt idx="8">
                  <c:v>32000000</c:v>
                </c:pt>
                <c:pt idx="9">
                  <c:v>32000000</c:v>
                </c:pt>
                <c:pt idx="10">
                  <c:v>32000000</c:v>
                </c:pt>
                <c:pt idx="11">
                  <c:v>32000000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61568"/>
        <c:axId val="148058880"/>
      </c:lineChart>
      <c:catAx>
        <c:axId val="14806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805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0588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806156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9791666666666666"/>
          <c:y val="0.89930555555555558"/>
          <c:w val="0.4"/>
          <c:h val="6.94444444444444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6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</xdr:row>
      <xdr:rowOff>28575</xdr:rowOff>
    </xdr:from>
    <xdr:to>
      <xdr:col>10</xdr:col>
      <xdr:colOff>457200</xdr:colOff>
      <xdr:row>19</xdr:row>
      <xdr:rowOff>19050</xdr:rowOff>
    </xdr:to>
    <xdr:graphicFrame macro="">
      <xdr:nvGraphicFramePr>
        <xdr:cNvPr id="103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zoomScale="110" zoomScaleNormal="110" workbookViewId="0">
      <selection activeCell="C18" sqref="C18"/>
    </sheetView>
  </sheetViews>
  <sheetFormatPr baseColWidth="10" defaultRowHeight="12.75" x14ac:dyDescent="0.2"/>
  <cols>
    <col min="1" max="1" width="15.7109375" bestFit="1" customWidth="1"/>
    <col min="2" max="2" width="13.7109375" style="3" customWidth="1"/>
    <col min="3" max="3" width="11.7109375" style="3" customWidth="1"/>
    <col min="4" max="4" width="15.42578125" customWidth="1"/>
  </cols>
  <sheetData>
    <row r="1" spans="1:4" x14ac:dyDescent="0.2">
      <c r="A1" s="1" t="s">
        <v>15</v>
      </c>
      <c r="B1" s="10" t="s">
        <v>17</v>
      </c>
    </row>
    <row r="2" spans="1:4" x14ac:dyDescent="0.2">
      <c r="A2" s="1" t="s">
        <v>16</v>
      </c>
      <c r="B2" s="10">
        <v>2013</v>
      </c>
      <c r="C2" s="10">
        <v>2012</v>
      </c>
      <c r="D2" s="9" t="s">
        <v>0</v>
      </c>
    </row>
    <row r="3" spans="1:4" x14ac:dyDescent="0.2">
      <c r="A3" t="s">
        <v>1</v>
      </c>
      <c r="B3" s="4">
        <v>37251214</v>
      </c>
      <c r="C3" s="4">
        <v>30994656</v>
      </c>
      <c r="D3" s="4">
        <v>32000000</v>
      </c>
    </row>
    <row r="4" spans="1:4" x14ac:dyDescent="0.2">
      <c r="A4" t="s">
        <v>2</v>
      </c>
      <c r="B4" s="4">
        <v>19694314</v>
      </c>
      <c r="C4" s="4">
        <v>22755696</v>
      </c>
      <c r="D4" s="4">
        <v>32000000</v>
      </c>
    </row>
    <row r="5" spans="1:4" x14ac:dyDescent="0.2">
      <c r="A5" t="s">
        <v>3</v>
      </c>
      <c r="B5" s="4">
        <v>33809740</v>
      </c>
      <c r="C5" s="4">
        <v>30973249</v>
      </c>
      <c r="D5" s="4">
        <v>32000000</v>
      </c>
    </row>
    <row r="6" spans="1:4" x14ac:dyDescent="0.2">
      <c r="A6" t="s">
        <v>4</v>
      </c>
      <c r="B6" s="4">
        <v>27270569</v>
      </c>
      <c r="C6" s="4">
        <v>42333289</v>
      </c>
      <c r="D6" s="4">
        <v>32000000</v>
      </c>
    </row>
    <row r="7" spans="1:4" x14ac:dyDescent="0.2">
      <c r="A7" t="s">
        <v>5</v>
      </c>
      <c r="B7" s="4">
        <v>40881858</v>
      </c>
      <c r="C7" s="4">
        <v>46745661</v>
      </c>
      <c r="D7" s="4">
        <v>32000000</v>
      </c>
    </row>
    <row r="8" spans="1:4" x14ac:dyDescent="0.2">
      <c r="A8" t="s">
        <v>6</v>
      </c>
      <c r="B8" s="4">
        <v>50345164</v>
      </c>
      <c r="C8" s="4">
        <v>40795299</v>
      </c>
      <c r="D8" s="4">
        <v>32000000</v>
      </c>
    </row>
    <row r="9" spans="1:4" x14ac:dyDescent="0.2">
      <c r="A9" t="s">
        <v>7</v>
      </c>
      <c r="B9" s="4">
        <v>25097436</v>
      </c>
      <c r="C9" s="4">
        <v>43098149</v>
      </c>
      <c r="D9" s="4">
        <v>32000000</v>
      </c>
    </row>
    <row r="10" spans="1:4" x14ac:dyDescent="0.2">
      <c r="A10" t="s">
        <v>8</v>
      </c>
      <c r="B10" s="4">
        <v>23895606</v>
      </c>
      <c r="C10" s="4">
        <v>34761020</v>
      </c>
      <c r="D10" s="4">
        <v>32000000</v>
      </c>
    </row>
    <row r="11" spans="1:4" x14ac:dyDescent="0.2">
      <c r="A11" t="s">
        <v>9</v>
      </c>
      <c r="B11" s="4">
        <v>27618848</v>
      </c>
      <c r="C11" s="4">
        <v>29233029</v>
      </c>
      <c r="D11" s="4">
        <v>32000000</v>
      </c>
    </row>
    <row r="12" spans="1:4" x14ac:dyDescent="0.2">
      <c r="A12" t="s">
        <v>10</v>
      </c>
      <c r="B12" s="4">
        <v>45931474</v>
      </c>
      <c r="C12" s="4">
        <v>46272000</v>
      </c>
      <c r="D12" s="4">
        <v>32000000</v>
      </c>
    </row>
    <row r="13" spans="1:4" x14ac:dyDescent="0.2">
      <c r="A13" t="s">
        <v>11</v>
      </c>
      <c r="B13" s="4">
        <v>38583251</v>
      </c>
      <c r="C13" s="4">
        <v>28371853</v>
      </c>
      <c r="D13" s="4">
        <v>32000000</v>
      </c>
    </row>
    <row r="14" spans="1:4" x14ac:dyDescent="0.2">
      <c r="A14" t="s">
        <v>12</v>
      </c>
      <c r="B14" s="5">
        <v>39255563</v>
      </c>
      <c r="C14" s="5">
        <v>49578046</v>
      </c>
      <c r="D14" s="4">
        <v>32000000</v>
      </c>
    </row>
    <row r="15" spans="1:4" s="1" customFormat="1" x14ac:dyDescent="0.2">
      <c r="A15" s="1" t="s">
        <v>13</v>
      </c>
      <c r="B15" s="7">
        <f>AVERAGE(B3:B14)</f>
        <v>34136253.083333336</v>
      </c>
      <c r="C15" s="6">
        <f>AVERAGE(C3:C14)</f>
        <v>37159328.916666664</v>
      </c>
      <c r="D15" s="2"/>
    </row>
    <row r="18" spans="1:3" x14ac:dyDescent="0.2">
      <c r="A18" s="1" t="s">
        <v>14</v>
      </c>
      <c r="B18" s="8">
        <f>SUM(B3:B14)</f>
        <v>409635037</v>
      </c>
      <c r="C18" s="8">
        <f>SUM(C3:C14)</f>
        <v>445911947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informatica</cp:lastModifiedBy>
  <dcterms:created xsi:type="dcterms:W3CDTF">2012-12-03T15:37:02Z</dcterms:created>
  <dcterms:modified xsi:type="dcterms:W3CDTF">2014-02-19T20:54:33Z</dcterms:modified>
</cp:coreProperties>
</file>